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113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Amaral/tamu/Classes/2022-2/SOCI600_Introduction_Sociological_Data_Analysis/Documents/Excel/"/>
    </mc:Choice>
  </mc:AlternateContent>
  <xr:revisionPtr revIDLastSave="0" documentId="13_ncr:40009_{B8B7657E-0CE1-734A-A989-4A9BC90270D2}" xr6:coauthVersionLast="47" xr6:coauthVersionMax="47" xr10:uidLastSave="{00000000-0000-0000-0000-000000000000}"/>
  <bookViews>
    <workbookView xWindow="39480" yWindow="1500" windowWidth="30220" windowHeight="15220"/>
  </bookViews>
  <sheets>
    <sheet name="Lo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5" i="1"/>
  <c r="Q16" i="1"/>
  <c r="Q17" i="1"/>
  <c r="Q18" i="1"/>
  <c r="Q19" i="1"/>
  <c r="Q20" i="1"/>
  <c r="Q21" i="1"/>
  <c r="Q22" i="1"/>
  <c r="Q23" i="1"/>
  <c r="Q24" i="1"/>
  <c r="I16" i="1"/>
  <c r="I17" i="1"/>
  <c r="I18" i="1"/>
  <c r="I19" i="1"/>
  <c r="I20" i="1"/>
  <c r="I21" i="1"/>
  <c r="I22" i="1"/>
  <c r="I23" i="1"/>
  <c r="I24" i="1"/>
  <c r="I15" i="1"/>
  <c r="W16" i="1"/>
  <c r="X16" i="1"/>
  <c r="W17" i="1"/>
  <c r="X17" i="1"/>
  <c r="W18" i="1"/>
  <c r="X18" i="1"/>
  <c r="W19" i="1"/>
  <c r="X19" i="1"/>
  <c r="W20" i="1"/>
  <c r="X20" i="1"/>
  <c r="W21" i="1"/>
  <c r="X21" i="1"/>
  <c r="W22" i="1"/>
  <c r="X22" i="1"/>
  <c r="W23" i="1"/>
  <c r="X23" i="1"/>
  <c r="W24" i="1"/>
  <c r="X24" i="1"/>
  <c r="W4" i="1"/>
  <c r="W5" i="1"/>
  <c r="W6" i="1"/>
  <c r="W7" i="1"/>
  <c r="W8" i="1"/>
  <c r="W9" i="1"/>
  <c r="W10" i="1"/>
  <c r="W11" i="1"/>
  <c r="W12" i="1"/>
  <c r="I4" i="1"/>
  <c r="I5" i="1"/>
  <c r="I6" i="1"/>
  <c r="I7" i="1"/>
  <c r="I8" i="1"/>
  <c r="I9" i="1"/>
  <c r="I10" i="1"/>
  <c r="I11" i="1"/>
  <c r="I12" i="1"/>
  <c r="X12" i="1"/>
  <c r="X11" i="1"/>
  <c r="X10" i="1"/>
  <c r="X9" i="1"/>
  <c r="X8" i="1"/>
  <c r="X7" i="1"/>
  <c r="X6" i="1"/>
  <c r="X5" i="1"/>
  <c r="X4" i="1"/>
  <c r="X3" i="1"/>
  <c r="W3" i="1"/>
  <c r="W15" i="1"/>
  <c r="I3" i="1"/>
  <c r="X15" i="1"/>
</calcChain>
</file>

<file path=xl/sharedStrings.xml><?xml version="1.0" encoding="utf-8"?>
<sst xmlns="http://schemas.openxmlformats.org/spreadsheetml/2006/main" count="16" uniqueCount="4">
  <si>
    <t>x</t>
  </si>
  <si>
    <t>y</t>
  </si>
  <si>
    <t>log(y)</t>
  </si>
  <si>
    <t>log(x)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</si>
</sst>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/>
    </xf>
    <xf numFmtId="173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y = B0 + B1*x</a:t>
            </a:r>
          </a:p>
        </c:rich>
      </c:tx>
      <c:layout>
        <c:manualLayout>
          <c:xMode val="edge"/>
          <c:yMode val="edge"/>
          <c:x val="0.27737460899579336"/>
          <c:y val="5.0034286254758693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628231402581525"/>
          <c:y val="0.14850721784776932"/>
          <c:w val="0.78318124617984464"/>
          <c:h val="0.6650091035917821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Log!$C$2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Log!$B$3:$B$12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Log!$C$3:$C$12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AD-A346-B98E-8C30C556D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734720"/>
        <c:axId val="1"/>
      </c:scatterChart>
      <c:valAx>
        <c:axId val="503734720"/>
        <c:scaling>
          <c:orientation val="minMax"/>
          <c:max val="1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1"/>
      </c:valAx>
      <c:valAx>
        <c:axId val="1"/>
        <c:scaling>
          <c:orientation val="minMax"/>
          <c:max val="12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03734720"/>
        <c:crosses val="autoZero"/>
        <c:crossBetween val="midCat"/>
      </c:valAx>
      <c:spPr>
        <a:noFill/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8740157499999996" l="0.511811024" r="0.511811024" t="0.78740157499999996" header="0.31496062000000047" footer="0.31496062000000047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y = B0 + B1*log(x)</a:t>
            </a:r>
          </a:p>
        </c:rich>
      </c:tx>
      <c:layout>
        <c:manualLayout>
          <c:xMode val="edge"/>
          <c:yMode val="edge"/>
          <c:x val="0.26367597885880706"/>
          <c:y val="5.0034286254758693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628231402581525"/>
          <c:y val="0.14850721784776943"/>
          <c:w val="0.78318124617984464"/>
          <c:h val="0.6650091035917825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Log!$J$2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Log!$I$3:$I$12</c:f>
              <c:numCache>
                <c:formatCode>0.0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Log!$J$3:$J$12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30-B744-A558-F864055F5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831904"/>
        <c:axId val="1"/>
      </c:scatterChart>
      <c:valAx>
        <c:axId val="503831904"/>
        <c:scaling>
          <c:orientation val="minMax"/>
          <c:max val="2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log(x)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0.5"/>
      </c:valAx>
      <c:valAx>
        <c:axId val="1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03831904"/>
        <c:crosses val="autoZero"/>
        <c:crossBetween val="midCat"/>
      </c:valAx>
      <c:spPr>
        <a:noFill/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8740157499999996" l="0.511811024" r="0.511811024" t="0.78740157499999996" header="0.31496062000000058" footer="0.31496062000000058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log(y) = B0 - B1*log(x)</a:t>
            </a:r>
          </a:p>
        </c:rich>
      </c:tx>
      <c:layout>
        <c:manualLayout>
          <c:xMode val="edge"/>
          <c:yMode val="edge"/>
          <c:x val="0.19974903821953763"/>
          <c:y val="5.0034286254758693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628231402581525"/>
          <c:y val="0.14850721784776957"/>
          <c:w val="0.78318124617984464"/>
          <c:h val="0.6650091035917835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Log!$X$14</c:f>
              <c:strCache>
                <c:ptCount val="1"/>
                <c:pt idx="0">
                  <c:v>log(y)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Log!$W$15:$W$24</c:f>
              <c:numCache>
                <c:formatCode>0.0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Log!$X$15:$X$24</c:f>
              <c:numCache>
                <c:formatCode>0.0</c:formatCode>
                <c:ptCount val="10"/>
                <c:pt idx="0">
                  <c:v>2.3025850929940459</c:v>
                </c:pt>
                <c:pt idx="1">
                  <c:v>2.1972245773362196</c:v>
                </c:pt>
                <c:pt idx="2">
                  <c:v>2.0794415416798357</c:v>
                </c:pt>
                <c:pt idx="3">
                  <c:v>1.9459101490553132</c:v>
                </c:pt>
                <c:pt idx="4">
                  <c:v>1.791759469228055</c:v>
                </c:pt>
                <c:pt idx="5">
                  <c:v>1.6094379124341003</c:v>
                </c:pt>
                <c:pt idx="6">
                  <c:v>1.3862943611198906</c:v>
                </c:pt>
                <c:pt idx="7">
                  <c:v>1.0986122886681098</c:v>
                </c:pt>
                <c:pt idx="8">
                  <c:v>0.69314718055994529</c:v>
                </c:pt>
                <c:pt idx="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B9-444A-A137-847259BA39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965232"/>
        <c:axId val="1"/>
      </c:scatterChart>
      <c:valAx>
        <c:axId val="503965232"/>
        <c:scaling>
          <c:orientation val="minMax"/>
          <c:max val="2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log(x)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0.5"/>
      </c:valAx>
      <c:valAx>
        <c:axId val="1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log(y)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03965232"/>
        <c:crosses val="autoZero"/>
        <c:crossBetween val="midCat"/>
      </c:valAx>
      <c:spPr>
        <a:noFill/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8740157499999996" l="0.511811024" r="0.511811024" t="0.78740157499999996" header="0.31496062000000091" footer="0.31496062000000091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y = B0 - B1*x</a:t>
            </a:r>
          </a:p>
        </c:rich>
      </c:tx>
      <c:layout>
        <c:manualLayout>
          <c:xMode val="edge"/>
          <c:yMode val="edge"/>
          <c:x val="0.27737460899579336"/>
          <c:y val="5.0034286254758693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628231402581525"/>
          <c:y val="0.14850721784776943"/>
          <c:w val="0.78318124617984464"/>
          <c:h val="0.6650091035917825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Log!$C$14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Log!$B$15:$B$24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Log!$C$15:$C$24</c:f>
              <c:numCache>
                <c:formatCode>General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D6-FA4B-AD67-D97B86F60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885520"/>
        <c:axId val="1"/>
      </c:scatterChart>
      <c:valAx>
        <c:axId val="503885520"/>
        <c:scaling>
          <c:orientation val="minMax"/>
          <c:max val="1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1"/>
      </c:valAx>
      <c:valAx>
        <c:axId val="1"/>
        <c:scaling>
          <c:orientation val="minMax"/>
          <c:max val="12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03885520"/>
        <c:crosses val="autoZero"/>
        <c:crossBetween val="midCat"/>
      </c:valAx>
      <c:spPr>
        <a:noFill/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8740157499999996" l="0.511811024" r="0.511811024" t="0.78740157499999996" header="0.31496062000000058" footer="0.31496062000000058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log(y) = B0 - B1*x</a:t>
            </a:r>
          </a:p>
        </c:rich>
      </c:tx>
      <c:layout>
        <c:manualLayout>
          <c:xMode val="edge"/>
          <c:yMode val="edge"/>
          <c:x val="0.27737460899579336"/>
          <c:y val="5.0034286254758693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628231402581525"/>
          <c:y val="0.14850721784776943"/>
          <c:w val="0.78318124617984464"/>
          <c:h val="0.6650091035917825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Log!$Q$14</c:f>
              <c:strCache>
                <c:ptCount val="1"/>
                <c:pt idx="0">
                  <c:v>log(y)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Log!$P$15:$P$24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Log!$Q$15:$Q$24</c:f>
              <c:numCache>
                <c:formatCode>0.0</c:formatCode>
                <c:ptCount val="10"/>
                <c:pt idx="0">
                  <c:v>2.3025850929940459</c:v>
                </c:pt>
                <c:pt idx="1">
                  <c:v>2.1972245773362196</c:v>
                </c:pt>
                <c:pt idx="2">
                  <c:v>2.0794415416798357</c:v>
                </c:pt>
                <c:pt idx="3">
                  <c:v>1.9459101490553132</c:v>
                </c:pt>
                <c:pt idx="4">
                  <c:v>1.791759469228055</c:v>
                </c:pt>
                <c:pt idx="5">
                  <c:v>1.6094379124341003</c:v>
                </c:pt>
                <c:pt idx="6">
                  <c:v>1.3862943611198906</c:v>
                </c:pt>
                <c:pt idx="7">
                  <c:v>1.0986122886681098</c:v>
                </c:pt>
                <c:pt idx="8">
                  <c:v>0.69314718055994529</c:v>
                </c:pt>
                <c:pt idx="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C2-4E4A-BA0A-4F7112E1A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912272"/>
        <c:axId val="1"/>
      </c:scatterChart>
      <c:valAx>
        <c:axId val="503912272"/>
        <c:scaling>
          <c:orientation val="minMax"/>
          <c:max val="1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1"/>
      </c:valAx>
      <c:valAx>
        <c:axId val="1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log(y)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03912272"/>
        <c:crosses val="autoZero"/>
        <c:crossBetween val="midCat"/>
      </c:valAx>
      <c:spPr>
        <a:noFill/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8740157499999996" l="0.511811024" r="0.511811024" t="0.78740157499999996" header="0.31496062000000058" footer="0.31496062000000058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log(y) = B0 + B1*x</a:t>
            </a:r>
          </a:p>
        </c:rich>
      </c:tx>
      <c:layout>
        <c:manualLayout>
          <c:xMode val="edge"/>
          <c:yMode val="edge"/>
          <c:x val="0.27737460899579336"/>
          <c:y val="5.0034286254758693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628231402581525"/>
          <c:y val="0.14850721784776932"/>
          <c:w val="0.78318124617984464"/>
          <c:h val="0.6650091035917821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Log!$Q$2</c:f>
              <c:strCache>
                <c:ptCount val="1"/>
                <c:pt idx="0">
                  <c:v>log(y)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Log!$P$3:$P$12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Log!$Q$3:$Q$12</c:f>
              <c:numCache>
                <c:formatCode>0.0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F9-5643-887B-E4B713A6A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804896"/>
        <c:axId val="1"/>
      </c:scatterChart>
      <c:valAx>
        <c:axId val="503804896"/>
        <c:scaling>
          <c:orientation val="minMax"/>
          <c:max val="1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1"/>
      </c:valAx>
      <c:valAx>
        <c:axId val="1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log(y)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03804896"/>
        <c:crosses val="autoZero"/>
        <c:crossBetween val="midCat"/>
      </c:valAx>
      <c:spPr>
        <a:noFill/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8740157499999996" l="0.511811024" r="0.511811024" t="0.78740157499999996" header="0.31496062000000047" footer="0.31496062000000047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y = B0 - B1*log(x)</a:t>
            </a:r>
          </a:p>
        </c:rich>
      </c:tx>
      <c:layout>
        <c:manualLayout>
          <c:xMode val="edge"/>
          <c:yMode val="edge"/>
          <c:x val="0.26367597885880706"/>
          <c:y val="5.0034286254758693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628231402581525"/>
          <c:y val="0.14850721784776949"/>
          <c:w val="0.78318124617984464"/>
          <c:h val="0.6650091035917831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Log!$J$14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Log!$I$15:$I$24</c:f>
              <c:numCache>
                <c:formatCode>0.0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Log!$J$15:$J$24</c:f>
              <c:numCache>
                <c:formatCode>General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52-D741-876E-86A545DE4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938720"/>
        <c:axId val="1"/>
      </c:scatterChart>
      <c:valAx>
        <c:axId val="503938720"/>
        <c:scaling>
          <c:orientation val="minMax"/>
          <c:max val="2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log(x)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0.5"/>
      </c:valAx>
      <c:valAx>
        <c:axId val="1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03938720"/>
        <c:crosses val="autoZero"/>
        <c:crossBetween val="midCat"/>
      </c:valAx>
      <c:spPr>
        <a:noFill/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8740157499999996" l="0.511811024" r="0.511811024" t="0.78740157499999996" header="0.31496062000000075" footer="0.3149606200000007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log(y) = B0 + B1*log(x)</a:t>
            </a:r>
          </a:p>
        </c:rich>
      </c:tx>
      <c:layout>
        <c:manualLayout>
          <c:xMode val="edge"/>
          <c:yMode val="edge"/>
          <c:x val="0.19974903821953763"/>
          <c:y val="5.0034286254758693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628231402581525"/>
          <c:y val="0.14850721784776949"/>
          <c:w val="0.78318124617984464"/>
          <c:h val="0.6650091035917831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Log!$X$2</c:f>
              <c:strCache>
                <c:ptCount val="1"/>
                <c:pt idx="0">
                  <c:v>log(y)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Log!$W$3:$W$12</c:f>
              <c:numCache>
                <c:formatCode>0.0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Log!$X$3:$X$12</c:f>
              <c:numCache>
                <c:formatCode>0.0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C1-7F47-985C-592AB8B21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858816"/>
        <c:axId val="1"/>
      </c:scatterChart>
      <c:valAx>
        <c:axId val="503858816"/>
        <c:scaling>
          <c:orientation val="minMax"/>
          <c:max val="2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log(x)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0.5"/>
      </c:valAx>
      <c:valAx>
        <c:axId val="1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log(y)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03858816"/>
        <c:crosses val="autoZero"/>
        <c:crossBetween val="midCat"/>
      </c:valAx>
      <c:spPr>
        <a:noFill/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8740157499999996" l="0.511811024" r="0.511811024" t="0.78740157499999996" header="0.31496062000000075" footer="0.3149606200000007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7</xdr:col>
      <xdr:colOff>381000</xdr:colOff>
      <xdr:row>12</xdr:row>
      <xdr:rowOff>25400</xdr:rowOff>
    </xdr:to>
    <xdr:graphicFrame macro="">
      <xdr:nvGraphicFramePr>
        <xdr:cNvPr id="1077" name="Gráfico 11">
          <a:extLst>
            <a:ext uri="{FF2B5EF4-FFF2-40B4-BE49-F238E27FC236}">
              <a16:creationId xmlns:a16="http://schemas.microsoft.com/office/drawing/2014/main" id="{BFCFF242-4AE2-2BF6-68FA-5C5EA351CC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</xdr:row>
      <xdr:rowOff>0</xdr:rowOff>
    </xdr:from>
    <xdr:to>
      <xdr:col>14</xdr:col>
      <xdr:colOff>381000</xdr:colOff>
      <xdr:row>12</xdr:row>
      <xdr:rowOff>25400</xdr:rowOff>
    </xdr:to>
    <xdr:graphicFrame macro="">
      <xdr:nvGraphicFramePr>
        <xdr:cNvPr id="1079" name="Gráfico 13">
          <a:extLst>
            <a:ext uri="{FF2B5EF4-FFF2-40B4-BE49-F238E27FC236}">
              <a16:creationId xmlns:a16="http://schemas.microsoft.com/office/drawing/2014/main" id="{F84AA69D-DED0-41E8-EA14-AC88B78B5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0</xdr:colOff>
      <xdr:row>13</xdr:row>
      <xdr:rowOff>0</xdr:rowOff>
    </xdr:from>
    <xdr:to>
      <xdr:col>28</xdr:col>
      <xdr:colOff>381000</xdr:colOff>
      <xdr:row>24</xdr:row>
      <xdr:rowOff>25400</xdr:rowOff>
    </xdr:to>
    <xdr:graphicFrame macro="">
      <xdr:nvGraphicFramePr>
        <xdr:cNvPr id="1084" name="Gráfico 18">
          <a:extLst>
            <a:ext uri="{FF2B5EF4-FFF2-40B4-BE49-F238E27FC236}">
              <a16:creationId xmlns:a16="http://schemas.microsoft.com/office/drawing/2014/main" id="{1C6DDBD1-B5E6-C036-8A2F-9EB5246832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13</xdr:row>
      <xdr:rowOff>0</xdr:rowOff>
    </xdr:from>
    <xdr:to>
      <xdr:col>7</xdr:col>
      <xdr:colOff>431800</xdr:colOff>
      <xdr:row>24</xdr:row>
      <xdr:rowOff>25400</xdr:rowOff>
    </xdr:to>
    <xdr:graphicFrame macro="">
      <xdr:nvGraphicFramePr>
        <xdr:cNvPr id="3" name="Gráfico 15">
          <a:extLst>
            <a:ext uri="{FF2B5EF4-FFF2-40B4-BE49-F238E27FC236}">
              <a16:creationId xmlns:a16="http://schemas.microsoft.com/office/drawing/2014/main" id="{C68AA4D1-A7A5-1644-A4C0-EC8D5BD044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13</xdr:row>
      <xdr:rowOff>0</xdr:rowOff>
    </xdr:from>
    <xdr:to>
      <xdr:col>21</xdr:col>
      <xdr:colOff>381000</xdr:colOff>
      <xdr:row>24</xdr:row>
      <xdr:rowOff>25400</xdr:rowOff>
    </xdr:to>
    <xdr:graphicFrame macro="">
      <xdr:nvGraphicFramePr>
        <xdr:cNvPr id="5" name="Gráfico 16">
          <a:extLst>
            <a:ext uri="{FF2B5EF4-FFF2-40B4-BE49-F238E27FC236}">
              <a16:creationId xmlns:a16="http://schemas.microsoft.com/office/drawing/2014/main" id="{BBC91EC7-0519-D54E-93D6-0B57075D2C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21</xdr:col>
      <xdr:colOff>330200</xdr:colOff>
      <xdr:row>12</xdr:row>
      <xdr:rowOff>25400</xdr:rowOff>
    </xdr:to>
    <xdr:graphicFrame macro="">
      <xdr:nvGraphicFramePr>
        <xdr:cNvPr id="6" name="Gráfico 12">
          <a:extLst>
            <a:ext uri="{FF2B5EF4-FFF2-40B4-BE49-F238E27FC236}">
              <a16:creationId xmlns:a16="http://schemas.microsoft.com/office/drawing/2014/main" id="{99620FCF-EAFD-2548-AC6D-8ACD1629FD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13</xdr:row>
      <xdr:rowOff>0</xdr:rowOff>
    </xdr:from>
    <xdr:to>
      <xdr:col>14</xdr:col>
      <xdr:colOff>381000</xdr:colOff>
      <xdr:row>24</xdr:row>
      <xdr:rowOff>25400</xdr:rowOff>
    </xdr:to>
    <xdr:graphicFrame macro="">
      <xdr:nvGraphicFramePr>
        <xdr:cNvPr id="8" name="Gráfico 17">
          <a:extLst>
            <a:ext uri="{FF2B5EF4-FFF2-40B4-BE49-F238E27FC236}">
              <a16:creationId xmlns:a16="http://schemas.microsoft.com/office/drawing/2014/main" id="{F4A55662-BAC8-864C-81BB-A93E5A80F9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24</xdr:col>
      <xdr:colOff>0</xdr:colOff>
      <xdr:row>1</xdr:row>
      <xdr:rowOff>0</xdr:rowOff>
    </xdr:from>
    <xdr:to>
      <xdr:col>28</xdr:col>
      <xdr:colOff>381000</xdr:colOff>
      <xdr:row>12</xdr:row>
      <xdr:rowOff>25400</xdr:rowOff>
    </xdr:to>
    <xdr:graphicFrame macro="">
      <xdr:nvGraphicFramePr>
        <xdr:cNvPr id="9" name="Gráfico 14">
          <a:extLst>
            <a:ext uri="{FF2B5EF4-FFF2-40B4-BE49-F238E27FC236}">
              <a16:creationId xmlns:a16="http://schemas.microsoft.com/office/drawing/2014/main" id="{9DF28287-5775-DC4C-8ECC-3472B1F830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36"/>
  <sheetViews>
    <sheetView showGridLines="0" tabSelected="1" zoomScaleNormal="100" workbookViewId="0"/>
  </sheetViews>
  <sheetFormatPr baseColWidth="10" defaultRowHeight="15" x14ac:dyDescent="0.2"/>
  <cols>
    <col min="1" max="1" width="5.1640625" customWidth="1"/>
    <col min="2" max="4" width="9.1640625" style="2" customWidth="1"/>
    <col min="5" max="17" width="8.83203125" customWidth="1"/>
    <col min="18" max="20" width="9.1640625" style="2" customWidth="1"/>
    <col min="21" max="256" width="8.83203125" customWidth="1"/>
  </cols>
  <sheetData>
    <row r="2" spans="2:24" x14ac:dyDescent="0.2">
      <c r="B2" s="1" t="s">
        <v>0</v>
      </c>
      <c r="C2" s="1" t="s">
        <v>1</v>
      </c>
      <c r="I2" s="1" t="s">
        <v>3</v>
      </c>
      <c r="J2" s="1" t="s">
        <v>1</v>
      </c>
      <c r="P2" s="1" t="s">
        <v>0</v>
      </c>
      <c r="Q2" s="1" t="s">
        <v>2</v>
      </c>
      <c r="W2" s="1" t="s">
        <v>3</v>
      </c>
      <c r="X2" s="1" t="s">
        <v>2</v>
      </c>
    </row>
    <row r="3" spans="2:24" x14ac:dyDescent="0.2">
      <c r="B3" s="2">
        <v>1</v>
      </c>
      <c r="C3" s="2">
        <v>1</v>
      </c>
      <c r="I3" s="4">
        <f>LN(B3)</f>
        <v>0</v>
      </c>
      <c r="J3" s="2">
        <v>1</v>
      </c>
      <c r="P3" s="2">
        <v>1</v>
      </c>
      <c r="Q3" s="4">
        <f>LN(C3)</f>
        <v>0</v>
      </c>
      <c r="W3" s="4">
        <f>LN(P3)</f>
        <v>0</v>
      </c>
      <c r="X3" s="4">
        <f>LN(J3)</f>
        <v>0</v>
      </c>
    </row>
    <row r="4" spans="2:24" x14ac:dyDescent="0.2">
      <c r="B4" s="2">
        <v>2</v>
      </c>
      <c r="C4" s="2">
        <v>2</v>
      </c>
      <c r="I4" s="4">
        <f t="shared" ref="I4:I12" si="0">LN(B4)</f>
        <v>0.69314718055994529</v>
      </c>
      <c r="J4" s="2">
        <v>2</v>
      </c>
      <c r="P4" s="2">
        <v>2</v>
      </c>
      <c r="Q4" s="4">
        <f>LN(C4)</f>
        <v>0.69314718055994529</v>
      </c>
      <c r="W4" s="4">
        <f>LN(P4)</f>
        <v>0.69314718055994529</v>
      </c>
      <c r="X4" s="4">
        <f>LN(J4)</f>
        <v>0.69314718055994529</v>
      </c>
    </row>
    <row r="5" spans="2:24" x14ac:dyDescent="0.2">
      <c r="B5" s="2">
        <v>3</v>
      </c>
      <c r="C5" s="2">
        <v>3</v>
      </c>
      <c r="I5" s="4">
        <f t="shared" si="0"/>
        <v>1.0986122886681098</v>
      </c>
      <c r="J5" s="2">
        <v>3</v>
      </c>
      <c r="P5" s="2">
        <v>3</v>
      </c>
      <c r="Q5" s="4">
        <f>LN(C5)</f>
        <v>1.0986122886681098</v>
      </c>
      <c r="W5" s="4">
        <f>LN(P5)</f>
        <v>1.0986122886681098</v>
      </c>
      <c r="X5" s="4">
        <f>LN(J5)</f>
        <v>1.0986122886681098</v>
      </c>
    </row>
    <row r="6" spans="2:24" x14ac:dyDescent="0.2">
      <c r="B6" s="2">
        <v>4</v>
      </c>
      <c r="C6" s="2">
        <v>4</v>
      </c>
      <c r="I6" s="4">
        <f t="shared" si="0"/>
        <v>1.3862943611198906</v>
      </c>
      <c r="J6" s="2">
        <v>4</v>
      </c>
      <c r="P6" s="2">
        <v>4</v>
      </c>
      <c r="Q6" s="4">
        <f>LN(C6)</f>
        <v>1.3862943611198906</v>
      </c>
      <c r="W6" s="4">
        <f>LN(P6)</f>
        <v>1.3862943611198906</v>
      </c>
      <c r="X6" s="4">
        <f>LN(J6)</f>
        <v>1.3862943611198906</v>
      </c>
    </row>
    <row r="7" spans="2:24" x14ac:dyDescent="0.2">
      <c r="B7" s="2">
        <v>5</v>
      </c>
      <c r="C7" s="2">
        <v>5</v>
      </c>
      <c r="I7" s="4">
        <f t="shared" si="0"/>
        <v>1.6094379124341003</v>
      </c>
      <c r="J7" s="2">
        <v>5</v>
      </c>
      <c r="P7" s="2">
        <v>5</v>
      </c>
      <c r="Q7" s="4">
        <f>LN(C7)</f>
        <v>1.6094379124341003</v>
      </c>
      <c r="W7" s="4">
        <f>LN(P7)</f>
        <v>1.6094379124341003</v>
      </c>
      <c r="X7" s="4">
        <f>LN(J7)</f>
        <v>1.6094379124341003</v>
      </c>
    </row>
    <row r="8" spans="2:24" x14ac:dyDescent="0.2">
      <c r="B8" s="2">
        <v>6</v>
      </c>
      <c r="C8" s="2">
        <v>6</v>
      </c>
      <c r="I8" s="4">
        <f t="shared" si="0"/>
        <v>1.791759469228055</v>
      </c>
      <c r="J8" s="2">
        <v>6</v>
      </c>
      <c r="P8" s="2">
        <v>6</v>
      </c>
      <c r="Q8" s="4">
        <f>LN(C8)</f>
        <v>1.791759469228055</v>
      </c>
      <c r="W8" s="4">
        <f>LN(P8)</f>
        <v>1.791759469228055</v>
      </c>
      <c r="X8" s="4">
        <f>LN(J8)</f>
        <v>1.791759469228055</v>
      </c>
    </row>
    <row r="9" spans="2:24" x14ac:dyDescent="0.2">
      <c r="B9" s="2">
        <v>7</v>
      </c>
      <c r="C9" s="2">
        <v>7</v>
      </c>
      <c r="I9" s="4">
        <f t="shared" si="0"/>
        <v>1.9459101490553132</v>
      </c>
      <c r="J9" s="2">
        <v>7</v>
      </c>
      <c r="P9" s="2">
        <v>7</v>
      </c>
      <c r="Q9" s="4">
        <f>LN(C9)</f>
        <v>1.9459101490553132</v>
      </c>
      <c r="W9" s="4">
        <f>LN(P9)</f>
        <v>1.9459101490553132</v>
      </c>
      <c r="X9" s="4">
        <f>LN(J9)</f>
        <v>1.9459101490553132</v>
      </c>
    </row>
    <row r="10" spans="2:24" x14ac:dyDescent="0.2">
      <c r="B10" s="2">
        <v>8</v>
      </c>
      <c r="C10" s="2">
        <v>8</v>
      </c>
      <c r="I10" s="4">
        <f t="shared" si="0"/>
        <v>2.0794415416798357</v>
      </c>
      <c r="J10" s="2">
        <v>8</v>
      </c>
      <c r="P10" s="2">
        <v>8</v>
      </c>
      <c r="Q10" s="4">
        <f>LN(C10)</f>
        <v>2.0794415416798357</v>
      </c>
      <c r="W10" s="4">
        <f>LN(P10)</f>
        <v>2.0794415416798357</v>
      </c>
      <c r="X10" s="4">
        <f>LN(J10)</f>
        <v>2.0794415416798357</v>
      </c>
    </row>
    <row r="11" spans="2:24" x14ac:dyDescent="0.2">
      <c r="B11" s="2">
        <v>9</v>
      </c>
      <c r="C11" s="2">
        <v>9</v>
      </c>
      <c r="I11" s="4">
        <f t="shared" si="0"/>
        <v>2.1972245773362196</v>
      </c>
      <c r="J11" s="2">
        <v>9</v>
      </c>
      <c r="P11" s="2">
        <v>9</v>
      </c>
      <c r="Q11" s="4">
        <f>LN(C11)</f>
        <v>2.1972245773362196</v>
      </c>
      <c r="W11" s="4">
        <f>LN(P11)</f>
        <v>2.1972245773362196</v>
      </c>
      <c r="X11" s="4">
        <f>LN(J11)</f>
        <v>2.1972245773362196</v>
      </c>
    </row>
    <row r="12" spans="2:24" x14ac:dyDescent="0.2">
      <c r="B12" s="2">
        <v>10</v>
      </c>
      <c r="C12" s="2">
        <v>10</v>
      </c>
      <c r="I12" s="4">
        <f t="shared" si="0"/>
        <v>2.3025850929940459</v>
      </c>
      <c r="J12" s="2">
        <v>10</v>
      </c>
      <c r="P12" s="2">
        <v>10</v>
      </c>
      <c r="Q12" s="4">
        <f>LN(C12)</f>
        <v>2.3025850929940459</v>
      </c>
      <c r="W12" s="4">
        <f>LN(P12)</f>
        <v>2.3025850929940459</v>
      </c>
      <c r="X12" s="4">
        <f>LN(J12)</f>
        <v>2.3025850929940459</v>
      </c>
    </row>
    <row r="14" spans="2:24" x14ac:dyDescent="0.2">
      <c r="B14" s="1" t="s">
        <v>0</v>
      </c>
      <c r="C14" s="1" t="s">
        <v>1</v>
      </c>
      <c r="I14" s="1" t="s">
        <v>3</v>
      </c>
      <c r="J14" s="1" t="s">
        <v>1</v>
      </c>
      <c r="P14" s="1" t="s">
        <v>0</v>
      </c>
      <c r="Q14" s="1" t="s">
        <v>2</v>
      </c>
      <c r="W14" s="1" t="s">
        <v>3</v>
      </c>
      <c r="X14" s="1" t="s">
        <v>2</v>
      </c>
    </row>
    <row r="15" spans="2:24" x14ac:dyDescent="0.2">
      <c r="B15" s="2">
        <v>1</v>
      </c>
      <c r="C15" s="2">
        <v>10</v>
      </c>
      <c r="I15" s="4">
        <f>LN(B15)</f>
        <v>0</v>
      </c>
      <c r="J15" s="2">
        <v>10</v>
      </c>
      <c r="P15" s="2">
        <v>1</v>
      </c>
      <c r="Q15" s="4">
        <f>LN(C15)</f>
        <v>2.3025850929940459</v>
      </c>
      <c r="W15" s="4">
        <f>LN(B15)</f>
        <v>0</v>
      </c>
      <c r="X15" s="4">
        <f>LN(C15)</f>
        <v>2.3025850929940459</v>
      </c>
    </row>
    <row r="16" spans="2:24" x14ac:dyDescent="0.2">
      <c r="B16" s="2">
        <v>2</v>
      </c>
      <c r="C16" s="2">
        <v>9</v>
      </c>
      <c r="I16" s="4">
        <f>LN(B16)</f>
        <v>0.69314718055994529</v>
      </c>
      <c r="J16" s="2">
        <v>9</v>
      </c>
      <c r="P16" s="2">
        <v>2</v>
      </c>
      <c r="Q16" s="4">
        <f>LN(C16)</f>
        <v>2.1972245773362196</v>
      </c>
      <c r="W16" s="4">
        <f>LN(B16)</f>
        <v>0.69314718055994529</v>
      </c>
      <c r="X16" s="4">
        <f>LN(C16)</f>
        <v>2.1972245773362196</v>
      </c>
    </row>
    <row r="17" spans="2:24" x14ac:dyDescent="0.2">
      <c r="B17" s="2">
        <v>3</v>
      </c>
      <c r="C17" s="2">
        <v>8</v>
      </c>
      <c r="I17" s="4">
        <f>LN(B17)</f>
        <v>1.0986122886681098</v>
      </c>
      <c r="J17" s="2">
        <v>8</v>
      </c>
      <c r="P17" s="2">
        <v>3</v>
      </c>
      <c r="Q17" s="4">
        <f>LN(C17)</f>
        <v>2.0794415416798357</v>
      </c>
      <c r="W17" s="4">
        <f>LN(B17)</f>
        <v>1.0986122886681098</v>
      </c>
      <c r="X17" s="4">
        <f>LN(C17)</f>
        <v>2.0794415416798357</v>
      </c>
    </row>
    <row r="18" spans="2:24" x14ac:dyDescent="0.2">
      <c r="B18" s="2">
        <v>4</v>
      </c>
      <c r="C18" s="2">
        <v>7</v>
      </c>
      <c r="I18" s="4">
        <f>LN(B18)</f>
        <v>1.3862943611198906</v>
      </c>
      <c r="J18" s="2">
        <v>7</v>
      </c>
      <c r="P18" s="2">
        <v>4</v>
      </c>
      <c r="Q18" s="4">
        <f>LN(C18)</f>
        <v>1.9459101490553132</v>
      </c>
      <c r="W18" s="4">
        <f>LN(B18)</f>
        <v>1.3862943611198906</v>
      </c>
      <c r="X18" s="4">
        <f>LN(C18)</f>
        <v>1.9459101490553132</v>
      </c>
    </row>
    <row r="19" spans="2:24" x14ac:dyDescent="0.2">
      <c r="B19" s="2">
        <v>5</v>
      </c>
      <c r="C19" s="2">
        <v>6</v>
      </c>
      <c r="I19" s="4">
        <f>LN(B19)</f>
        <v>1.6094379124341003</v>
      </c>
      <c r="J19" s="2">
        <v>6</v>
      </c>
      <c r="P19" s="2">
        <v>5</v>
      </c>
      <c r="Q19" s="4">
        <f>LN(C19)</f>
        <v>1.791759469228055</v>
      </c>
      <c r="W19" s="4">
        <f>LN(B19)</f>
        <v>1.6094379124341003</v>
      </c>
      <c r="X19" s="4">
        <f>LN(C19)</f>
        <v>1.791759469228055</v>
      </c>
    </row>
    <row r="20" spans="2:24" x14ac:dyDescent="0.2">
      <c r="B20" s="2">
        <v>6</v>
      </c>
      <c r="C20" s="2">
        <v>5</v>
      </c>
      <c r="I20" s="4">
        <f>LN(B20)</f>
        <v>1.791759469228055</v>
      </c>
      <c r="J20" s="2">
        <v>5</v>
      </c>
      <c r="P20" s="2">
        <v>6</v>
      </c>
      <c r="Q20" s="4">
        <f>LN(C20)</f>
        <v>1.6094379124341003</v>
      </c>
      <c r="W20" s="4">
        <f>LN(B20)</f>
        <v>1.791759469228055</v>
      </c>
      <c r="X20" s="4">
        <f>LN(C20)</f>
        <v>1.6094379124341003</v>
      </c>
    </row>
    <row r="21" spans="2:24" x14ac:dyDescent="0.2">
      <c r="B21" s="2">
        <v>7</v>
      </c>
      <c r="C21" s="2">
        <v>4</v>
      </c>
      <c r="I21" s="4">
        <f>LN(B21)</f>
        <v>1.9459101490553132</v>
      </c>
      <c r="J21" s="2">
        <v>4</v>
      </c>
      <c r="P21" s="2">
        <v>7</v>
      </c>
      <c r="Q21" s="4">
        <f>LN(C21)</f>
        <v>1.3862943611198906</v>
      </c>
      <c r="W21" s="4">
        <f>LN(B21)</f>
        <v>1.9459101490553132</v>
      </c>
      <c r="X21" s="4">
        <f>LN(C21)</f>
        <v>1.3862943611198906</v>
      </c>
    </row>
    <row r="22" spans="2:24" x14ac:dyDescent="0.2">
      <c r="B22" s="2">
        <v>8</v>
      </c>
      <c r="C22" s="2">
        <v>3</v>
      </c>
      <c r="I22" s="4">
        <f>LN(B22)</f>
        <v>2.0794415416798357</v>
      </c>
      <c r="J22" s="2">
        <v>3</v>
      </c>
      <c r="P22" s="2">
        <v>8</v>
      </c>
      <c r="Q22" s="4">
        <f>LN(C22)</f>
        <v>1.0986122886681098</v>
      </c>
      <c r="W22" s="4">
        <f>LN(B22)</f>
        <v>2.0794415416798357</v>
      </c>
      <c r="X22" s="4">
        <f>LN(C22)</f>
        <v>1.0986122886681098</v>
      </c>
    </row>
    <row r="23" spans="2:24" x14ac:dyDescent="0.2">
      <c r="B23" s="2">
        <v>9</v>
      </c>
      <c r="C23" s="2">
        <v>2</v>
      </c>
      <c r="I23" s="4">
        <f>LN(B23)</f>
        <v>2.1972245773362196</v>
      </c>
      <c r="J23" s="2">
        <v>2</v>
      </c>
      <c r="P23" s="2">
        <v>9</v>
      </c>
      <c r="Q23" s="4">
        <f>LN(C23)</f>
        <v>0.69314718055994529</v>
      </c>
      <c r="W23" s="4">
        <f>LN(B23)</f>
        <v>2.1972245773362196</v>
      </c>
      <c r="X23" s="4">
        <f>LN(C23)</f>
        <v>0.69314718055994529</v>
      </c>
    </row>
    <row r="24" spans="2:24" x14ac:dyDescent="0.2">
      <c r="B24" s="2">
        <v>10</v>
      </c>
      <c r="C24" s="2">
        <v>1</v>
      </c>
      <c r="I24" s="4">
        <f>LN(B24)</f>
        <v>2.3025850929940459</v>
      </c>
      <c r="J24" s="2">
        <v>1</v>
      </c>
      <c r="P24" s="2">
        <v>10</v>
      </c>
      <c r="Q24" s="4">
        <f>LN(C24)</f>
        <v>0</v>
      </c>
      <c r="W24" s="4">
        <f>LN(B24)</f>
        <v>2.3025850929940459</v>
      </c>
      <c r="X24" s="4">
        <f>LN(C24)</f>
        <v>0</v>
      </c>
    </row>
    <row r="26" spans="2:24" x14ac:dyDescent="0.2">
      <c r="B26" s="1"/>
      <c r="C26" s="3"/>
      <c r="I26" s="1"/>
      <c r="J26" s="3"/>
    </row>
    <row r="27" spans="2:24" x14ac:dyDescent="0.2">
      <c r="C27" s="4"/>
      <c r="I27" s="2"/>
      <c r="J27" s="4"/>
    </row>
    <row r="28" spans="2:24" x14ac:dyDescent="0.2">
      <c r="C28" s="4"/>
      <c r="I28" s="2"/>
      <c r="J28" s="4"/>
    </row>
    <row r="29" spans="2:24" x14ac:dyDescent="0.2">
      <c r="C29" s="4"/>
      <c r="I29" s="2"/>
      <c r="J29" s="4"/>
    </row>
    <row r="30" spans="2:24" x14ac:dyDescent="0.2">
      <c r="C30" s="4"/>
      <c r="I30" s="2"/>
      <c r="J30" s="4"/>
    </row>
    <row r="31" spans="2:24" x14ac:dyDescent="0.2">
      <c r="C31" s="4"/>
      <c r="I31" s="2"/>
      <c r="J31" s="4"/>
    </row>
    <row r="32" spans="2:24" x14ac:dyDescent="0.2">
      <c r="C32" s="4"/>
      <c r="I32" s="2"/>
      <c r="J32" s="4"/>
    </row>
    <row r="33" spans="3:10" x14ac:dyDescent="0.2">
      <c r="C33" s="4"/>
      <c r="I33" s="2"/>
      <c r="J33" s="4"/>
    </row>
    <row r="34" spans="3:10" x14ac:dyDescent="0.2">
      <c r="C34" s="4"/>
      <c r="I34" s="2"/>
      <c r="J34" s="4"/>
    </row>
    <row r="35" spans="3:10" x14ac:dyDescent="0.2">
      <c r="C35" s="4"/>
      <c r="I35" s="2"/>
      <c r="J35" s="4"/>
    </row>
    <row r="36" spans="3:10" x14ac:dyDescent="0.2">
      <c r="C36" s="4"/>
      <c r="I36" s="2"/>
      <c r="J36" s="4"/>
    </row>
  </sheetData>
  <pageMargins left="0.511811024" right="0.511811024" top="0.78740157499999996" bottom="0.78740157499999996" header="0.31496062000000002" footer="0.31496062000000002"/>
  <pageSetup paperSize="9"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FUNDEP</dc:creator>
  <cp:lastModifiedBy>Amaral, Ernesto F. L.</cp:lastModifiedBy>
  <dcterms:created xsi:type="dcterms:W3CDTF">2011-07-13T20:45:25Z</dcterms:created>
  <dcterms:modified xsi:type="dcterms:W3CDTF">2022-11-21T08:25:33Z</dcterms:modified>
</cp:coreProperties>
</file>